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AFD93F94-9F1C-4908-A96B-C08F82BFB1B9}" xr6:coauthVersionLast="47" xr6:coauthVersionMax="47" xr10:uidLastSave="{00000000-0000-0000-0000-000000000000}"/>
  <bookViews>
    <workbookView xWindow="-120" yWindow="-120" windowWidth="20730" windowHeight="11160" xr2:uid="{04979E3E-B9E8-49BC-9D93-F71859784BE5}"/>
  </bookViews>
  <sheets>
    <sheet name="8.3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[2]p395fao!$B$75</definedName>
    <definedName name="\A">#REF!</definedName>
    <definedName name="\B">[3]p405!#REF!</definedName>
    <definedName name="\C" localSheetId="0">[2]p395fao!$B$77</definedName>
    <definedName name="\C">#REF!</definedName>
    <definedName name="\D">#REF!</definedName>
    <definedName name="\G" localSheetId="0">[2]p395fao!#REF!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hidden="1">[10]p399fao!#REF!</definedName>
    <definedName name="__123Graph_ACurrent" hidden="1">[10]p399fao!#REF!</definedName>
    <definedName name="__123Graph_AGrßfico1" hidden="1">[10]p399fao!#REF!</definedName>
    <definedName name="__123Graph_B" localSheetId="0" hidden="1">[2]p399fao!#REF!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hidden="1">[10]p399fao!#REF!</definedName>
    <definedName name="__123Graph_CCurrent" hidden="1">[10]p399fao!#REF!</definedName>
    <definedName name="__123Graph_CGrßfico1" hidden="1">[10]p399fao!#REF!</definedName>
    <definedName name="__123Graph_D" localSheetId="0" hidden="1">[2]p399fao!#REF!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hidden="1">[10]p399fao!#REF!</definedName>
    <definedName name="__123Graph_ECurrent" hidden="1">[10]p399fao!#REF!</definedName>
    <definedName name="__123Graph_EGrßfico1" hidden="1">[10]p399fao!#REF!</definedName>
    <definedName name="__123Graph_F" localSheetId="0" hidden="1">[2]p399fao!#REF!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[2]p399fao!#REF!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SUP1">#REF!</definedName>
    <definedName name="_SUP2">#REF!</definedName>
    <definedName name="_SUP3">#REF!</definedName>
    <definedName name="A_impresión_IM">#REF!</definedName>
    <definedName name="alk">'[12]19.11-12'!$B$53</definedName>
    <definedName name="AÑOSEÑA">#REF!</definedName>
    <definedName name="_xlnm.Print_Area" localSheetId="0">'8.3.1.3'!$A$1:$I$103</definedName>
    <definedName name="B123GraphB" hidden="1">[10]p399fao!#REF!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[15]GANADE15!$A$35:$AG$39</definedName>
    <definedName name="Imprimir_área_IM">#REF!</definedName>
    <definedName name="kk" hidden="1">'[8]19.14-15'!#REF!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[10]p399fao!#REF!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[10]p399fao!#REF!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<sst xmlns="http://schemas.openxmlformats.org/spreadsheetml/2006/main" count="25" uniqueCount="22">
  <si>
    <t>OTRAS PRODUCCIONES GANADERAS</t>
  </si>
  <si>
    <t xml:space="preserve">8.3.1.3. LECHE Y PRODUCTOS LÁCTEOS-LECHE DE VACA: </t>
  </si>
  <si>
    <t>Serie histórica de vacas de ordeño, rendimiento, producción, consumo, precio y valor</t>
  </si>
  <si>
    <t>Años</t>
  </si>
  <si>
    <t>Vacas</t>
  </si>
  <si>
    <t>Rendimiento</t>
  </si>
  <si>
    <t>Producción</t>
  </si>
  <si>
    <t>Consumo</t>
  </si>
  <si>
    <t>Precio medio</t>
  </si>
  <si>
    <t>de ordeño</t>
  </si>
  <si>
    <t>por vaca</t>
  </si>
  <si>
    <t>total</t>
  </si>
  <si>
    <t>animal</t>
  </si>
  <si>
    <t>humano</t>
  </si>
  <si>
    <t>percibido por</t>
  </si>
  <si>
    <t>Valor</t>
  </si>
  <si>
    <t>(miles)</t>
  </si>
  <si>
    <t>(litros/año)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</si>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</sst>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_"/>
    <numFmt numFmtId="165" formatCode="#,##0.0__"/>
    <numFmt numFmtId="166" formatCode="0.00__"/>
    <numFmt numFmtId="167" formatCode="0.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1" fillId="3" borderId="4" xfId="0" quotePrefix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5" xfId="0" quotePrefix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/>
    <xf numFmtId="0" fontId="0" fillId="3" borderId="6" xfId="0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Continuous" vertical="center"/>
    </xf>
    <xf numFmtId="0" fontId="1" fillId="3" borderId="7" xfId="0" quotePrefix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quotePrefix="1" applyFont="1" applyFill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1" fillId="3" borderId="9" xfId="0" quotePrefix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164" fontId="1" fillId="0" borderId="11" xfId="0" applyNumberFormat="1" applyFont="1" applyBorder="1"/>
    <xf numFmtId="164" fontId="1" fillId="2" borderId="0" xfId="0" applyNumberFormat="1" applyFont="1" applyFill="1"/>
    <xf numFmtId="165" fontId="1" fillId="2" borderId="11" xfId="0" applyNumberFormat="1" applyFont="1" applyFill="1" applyBorder="1"/>
    <xf numFmtId="165" fontId="1" fillId="2" borderId="0" xfId="0" applyNumberFormat="1" applyFont="1" applyFill="1"/>
    <xf numFmtId="166" fontId="1" fillId="0" borderId="11" xfId="0" applyNumberFormat="1" applyFont="1" applyBorder="1"/>
    <xf numFmtId="164" fontId="1" fillId="0" borderId="0" xfId="0" applyNumberFormat="1" applyFont="1"/>
    <xf numFmtId="167" fontId="1" fillId="0" borderId="0" xfId="0" applyNumberFormat="1" applyFont="1"/>
    <xf numFmtId="1" fontId="1" fillId="0" borderId="0" xfId="0" applyNumberFormat="1" applyFont="1"/>
    <xf numFmtId="0" fontId="1" fillId="2" borderId="10" xfId="0" applyFont="1" applyFill="1" applyBorder="1" applyAlignment="1">
      <alignment horizontal="left"/>
    </xf>
    <xf numFmtId="164" fontId="1" fillId="2" borderId="12" xfId="0" applyNumberFormat="1" applyFont="1" applyFill="1" applyBorder="1"/>
    <xf numFmtId="164" fontId="1" fillId="2" borderId="10" xfId="0" applyNumberFormat="1" applyFont="1" applyFill="1" applyBorder="1"/>
    <xf numFmtId="165" fontId="1" fillId="2" borderId="12" xfId="0" applyNumberFormat="1" applyFont="1" applyFill="1" applyBorder="1"/>
    <xf numFmtId="165" fontId="1" fillId="2" borderId="10" xfId="0" applyNumberFormat="1" applyFont="1" applyFill="1" applyBorder="1"/>
    <xf numFmtId="166" fontId="1" fillId="4" borderId="12" xfId="0" applyNumberFormat="1" applyFont="1" applyFill="1" applyBorder="1"/>
    <xf numFmtId="164" fontId="1" fillId="4" borderId="10" xfId="0" applyNumberFormat="1" applyFont="1" applyFill="1" applyBorder="1"/>
    <xf numFmtId="0" fontId="6" fillId="0" borderId="0" xfId="0" applyFont="1"/>
    <xf numFmtId="165" fontId="1" fillId="0" borderId="0" xfId="0" applyNumberFormat="1" applyFont="1"/>
    <xf numFmtId="0" fontId="2" fillId="2" borderId="0" xfId="0" applyFont="1" applyFill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vacas de ordeño (miles de animales)</a:t>
            </a:r>
          </a:p>
        </c:rich>
      </c:tx>
      <c:layout>
        <c:manualLayout>
          <c:xMode val="edge"/>
          <c:yMode val="edge"/>
          <c:x val="0.22555327916603798"/>
          <c:y val="4.26540489778227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6520868977173144E-2"/>
          <c:y val="0.15876777251184845"/>
          <c:w val="0.87093249216611912"/>
          <c:h val="0.72985781990521359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'8.3.1.3'!$A$10:$A$23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'8.3.1.3'!$B$10:$B$23</c:f>
              <c:numCache>
                <c:formatCode>#.##0__</c:formatCode>
                <c:ptCount val="14"/>
                <c:pt idx="0">
                  <c:v>888</c:v>
                </c:pt>
                <c:pt idx="1">
                  <c:v>828.34681435411926</c:v>
                </c:pt>
                <c:pt idx="2">
                  <c:v>845</c:v>
                </c:pt>
                <c:pt idx="3">
                  <c:v>798</c:v>
                </c:pt>
                <c:pt idx="4">
                  <c:v>827.20699999999999</c:v>
                </c:pt>
                <c:pt idx="5">
                  <c:v>844.06</c:v>
                </c:pt>
                <c:pt idx="6">
                  <c:v>844.79</c:v>
                </c:pt>
                <c:pt idx="7">
                  <c:v>844.11430039062498</c:v>
                </c:pt>
                <c:pt idx="8">
                  <c:v>834.4530591406251</c:v>
                </c:pt>
                <c:pt idx="9">
                  <c:v>726.13099999999997</c:v>
                </c:pt>
                <c:pt idx="10">
                  <c:v>739.75699999999995</c:v>
                </c:pt>
                <c:pt idx="11">
                  <c:v>758.56899999999996</c:v>
                </c:pt>
                <c:pt idx="12">
                  <c:v>850.10199999999998</c:v>
                </c:pt>
                <c:pt idx="13">
                  <c:v>836.96499999999992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C4-41F8-85AD-29B0629DE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59040"/>
        <c:axId val="-620558496"/>
      </c:lineChart>
      <c:catAx>
        <c:axId val="-6205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8496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9040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vaca (millones de litros)</a:t>
            </a:r>
          </a:p>
        </c:rich>
      </c:tx>
      <c:layout>
        <c:manualLayout>
          <c:xMode val="edge"/>
          <c:yMode val="edge"/>
          <c:x val="0.22059645616431992"/>
          <c:y val="2.61282477305015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8104900563619896E-2"/>
          <c:y val="0.15914507769016034"/>
          <c:w val="0.86956616408662946"/>
          <c:h val="0.72446639844028149"/>
        </c:manualLayout>
      </c:layout>
      <c:lineChart>
        <c:grouping val="standard"/>
        <c:varyColors val="0"/>
        <c:ser>
          <c:idx val="0"/>
          <c:order val="0"/>
          <c:tx>
            <c:v>leche vaca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'8.3.1.3'!$A$10:$A$23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'8.3.1.3'!$D$10:$D$23</c:f>
              <c:numCache>
                <c:formatCode>#.##00__</c:formatCode>
                <c:ptCount val="14"/>
                <c:pt idx="0">
                  <c:v>6157.1879498527305</c:v>
                </c:pt>
                <c:pt idx="1">
                  <c:v>6069.3640721352067</c:v>
                </c:pt>
                <c:pt idx="2">
                  <c:v>6171.9</c:v>
                </c:pt>
                <c:pt idx="3">
                  <c:v>6298.47</c:v>
                </c:pt>
                <c:pt idx="4">
                  <c:v>6313.0140000000001</c:v>
                </c:pt>
                <c:pt idx="5">
                  <c:v>6368.1307426919275</c:v>
                </c:pt>
                <c:pt idx="6">
                  <c:v>6582.2839999999997</c:v>
                </c:pt>
                <c:pt idx="7">
                  <c:v>6825.1409999999996</c:v>
                </c:pt>
                <c:pt idx="8">
                  <c:v>6910.6080000000002</c:v>
                </c:pt>
                <c:pt idx="9">
                  <c:v>7018.7860000000001</c:v>
                </c:pt>
                <c:pt idx="10">
                  <c:v>7121.9650000000001</c:v>
                </c:pt>
                <c:pt idx="11">
                  <c:v>7246.4155753623809</c:v>
                </c:pt>
                <c:pt idx="12">
                  <c:v>7384.5325553766988</c:v>
                </c:pt>
                <c:pt idx="13">
                  <c:v>7401.0556703877564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75-43BC-B388-B0EF49ACD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20557952"/>
        <c:axId val="-620556864"/>
      </c:lineChart>
      <c:catAx>
        <c:axId val="-6205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20556864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620557952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vaca  (miles de euros)</a:t>
            </a:r>
          </a:p>
        </c:rich>
      </c:tx>
      <c:layout>
        <c:manualLayout>
          <c:xMode val="edge"/>
          <c:yMode val="edge"/>
          <c:x val="0.25888266070414251"/>
          <c:y val="2.314805685067541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5556700907879"/>
          <c:y val="0.18287078376099491"/>
          <c:w val="0.86333427011097053"/>
          <c:h val="0.70139047442508184"/>
        </c:manualLayout>
      </c:layout>
      <c:lineChart>
        <c:grouping val="standard"/>
        <c:varyColors val="0"/>
        <c:ser>
          <c:idx val="0"/>
          <c:order val="0"/>
          <c:tx>
            <c:v>Leche de vaca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'8.3.1.3'!$A$10:$A$23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'8.3.1.3'!$H$10:$H$23</c:f>
              <c:numCache>
                <c:formatCode>#.##0__</c:formatCode>
                <c:ptCount val="14"/>
                <c:pt idx="0">
                  <c:v>2406229.0508024469</c:v>
                </c:pt>
                <c:pt idx="1">
                  <c:v>1822023.0944549888</c:v>
                </c:pt>
                <c:pt idx="2">
                  <c:v>1867616.94</c:v>
                </c:pt>
                <c:pt idx="3">
                  <c:v>2029996.8810000001</c:v>
                </c:pt>
                <c:pt idx="4">
                  <c:v>2008801.0548</c:v>
                </c:pt>
                <c:pt idx="5">
                  <c:v>2250497.4044673275</c:v>
                </c:pt>
                <c:pt idx="6">
                  <c:v>2384761.4931999994</c:v>
                </c:pt>
                <c:pt idx="7">
                  <c:v>2119762.2667203997</c:v>
                </c:pt>
                <c:pt idx="8">
                  <c:v>2072491.3392</c:v>
                </c:pt>
                <c:pt idx="9">
                  <c:v>2237588.9767999998</c:v>
                </c:pt>
                <c:pt idx="10">
                  <c:v>2291136.1405000002</c:v>
                </c:pt>
                <c:pt idx="11">
                  <c:v>2377548.9502763972</c:v>
                </c:pt>
                <c:pt idx="12">
                  <c:v>2454618.621407215</c:v>
                </c:pt>
                <c:pt idx="13">
                  <c:v>2490439.5640899213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B-436D-9460-B86D0E2E1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90792960"/>
        <c:axId val="-590794592"/>
      </c:lineChart>
      <c:catAx>
        <c:axId val="-5907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90794592"/>
        <c:scaling>
          <c:orientation val="minMax"/>
          <c:min val="12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90792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24</xdr:row>
      <xdr:rowOff>83820</xdr:rowOff>
    </xdr:from>
    <xdr:to>
      <xdr:col>7</xdr:col>
      <xdr:colOff>1013460</xdr:colOff>
      <xdr:row>48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DA258F-69C0-40BB-BA5D-4A40F7CE7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50</xdr:row>
      <xdr:rowOff>68580</xdr:rowOff>
    </xdr:from>
    <xdr:to>
      <xdr:col>7</xdr:col>
      <xdr:colOff>1028700</xdr:colOff>
      <xdr:row>75</xdr:row>
      <xdr:rowOff>30480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C91EBB-5521-44C9-B78D-CD7787F00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</xdr:colOff>
      <xdr:row>76</xdr:row>
      <xdr:rowOff>38100</xdr:rowOff>
    </xdr:from>
    <xdr:to>
      <xdr:col>7</xdr:col>
      <xdr:colOff>982980</xdr:colOff>
      <xdr:row>101</xdr:row>
      <xdr:rowOff>106680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B9848C2-FCAF-47E2-9F24-F82331DC9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10">
          <cell r="A10">
            <v>2008</v>
          </cell>
          <cell r="B10">
            <v>888</v>
          </cell>
          <cell r="D10">
            <v>6157.1879498527305</v>
          </cell>
          <cell r="H10">
            <v>2406229.0508024469</v>
          </cell>
        </row>
        <row r="11">
          <cell r="A11">
            <v>2009</v>
          </cell>
          <cell r="B11">
            <v>828.34681435411926</v>
          </cell>
          <cell r="D11">
            <v>6069.3640721352067</v>
          </cell>
          <cell r="H11">
            <v>1822023.0944549888</v>
          </cell>
        </row>
        <row r="12">
          <cell r="A12">
            <v>2010</v>
          </cell>
          <cell r="B12">
            <v>845</v>
          </cell>
          <cell r="D12">
            <v>6171.9</v>
          </cell>
          <cell r="H12">
            <v>1867616.94</v>
          </cell>
        </row>
        <row r="13">
          <cell r="A13">
            <v>2011</v>
          </cell>
          <cell r="B13">
            <v>798</v>
          </cell>
          <cell r="D13">
            <v>6298.47</v>
          </cell>
          <cell r="H13">
            <v>2029996.8810000001</v>
          </cell>
        </row>
        <row r="14">
          <cell r="A14">
            <v>2012</v>
          </cell>
          <cell r="B14">
            <v>827.20699999999999</v>
          </cell>
          <cell r="D14">
            <v>6313.0140000000001</v>
          </cell>
          <cell r="H14">
            <v>2008801.0548</v>
          </cell>
        </row>
        <row r="15">
          <cell r="A15">
            <v>2013</v>
          </cell>
          <cell r="B15">
            <v>844.06</v>
          </cell>
          <cell r="D15">
            <v>6368.1307426919275</v>
          </cell>
          <cell r="H15">
            <v>2250497.4044673275</v>
          </cell>
        </row>
        <row r="16">
          <cell r="A16">
            <v>2014</v>
          </cell>
          <cell r="B16">
            <v>844.79</v>
          </cell>
          <cell r="D16">
            <v>6582.2839999999997</v>
          </cell>
          <cell r="H16">
            <v>2384761.4931999994</v>
          </cell>
        </row>
        <row r="17">
          <cell r="A17">
            <v>2015</v>
          </cell>
          <cell r="B17">
            <v>844.11430039062498</v>
          </cell>
          <cell r="D17">
            <v>6825.1409999999996</v>
          </cell>
          <cell r="H17">
            <v>2119762.2667203997</v>
          </cell>
        </row>
        <row r="18">
          <cell r="A18">
            <v>2016</v>
          </cell>
          <cell r="B18">
            <v>834.4530591406251</v>
          </cell>
          <cell r="D18">
            <v>6910.6080000000002</v>
          </cell>
          <cell r="H18">
            <v>2072491.3392</v>
          </cell>
        </row>
        <row r="19">
          <cell r="A19">
            <v>2017</v>
          </cell>
          <cell r="B19">
            <v>726.13099999999997</v>
          </cell>
          <cell r="D19">
            <v>7018.7860000000001</v>
          </cell>
          <cell r="H19">
            <v>2237588.9767999998</v>
          </cell>
        </row>
        <row r="20">
          <cell r="A20">
            <v>2018</v>
          </cell>
          <cell r="B20">
            <v>739.75699999999995</v>
          </cell>
          <cell r="D20">
            <v>7121.9650000000001</v>
          </cell>
          <cell r="H20">
            <v>2291136.1405000002</v>
          </cell>
        </row>
        <row r="21">
          <cell r="A21">
            <v>2019</v>
          </cell>
          <cell r="B21">
            <v>758.56899999999996</v>
          </cell>
          <cell r="D21">
            <v>7246.4155753623809</v>
          </cell>
          <cell r="H21">
            <v>2377548.9502763972</v>
          </cell>
        </row>
        <row r="22">
          <cell r="A22">
            <v>2020</v>
          </cell>
          <cell r="B22">
            <v>850.10199999999998</v>
          </cell>
          <cell r="D22">
            <v>7384.5325553766988</v>
          </cell>
          <cell r="H22">
            <v>2454618.621407215</v>
          </cell>
        </row>
        <row r="23">
          <cell r="A23">
            <v>2021</v>
          </cell>
          <cell r="B23">
            <v>836.96499999999992</v>
          </cell>
          <cell r="D23">
            <v>7401.0556703877564</v>
          </cell>
          <cell r="H23">
            <v>2490439.5640899213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748B2-A313-4A88-B52B-DB9D6415243B}">
  <sheetPr codeName="Hoja70">
    <pageSetUpPr fitToPage="1"/>
  </sheetPr>
  <dimension ref="A1:J32"/>
  <sheetViews>
    <sheetView showGridLines="0" tabSelected="1" view="pageBreakPreview" topLeftCell="A46" zoomScale="70" zoomScaleNormal="75" zoomScaleSheetLayoutView="70" workbookViewId="0">
      <selection activeCell="J24" sqref="J24"/>
    </sheetView>
  </sheetViews>
  <sheetFormatPr baseColWidth="10" defaultColWidth="11.42578125" defaultRowHeight="12.75" x14ac:dyDescent="0.2"/>
  <cols>
    <col min="1" max="8" width="16.7109375" style="13" customWidth="1"/>
    <col min="9" max="9" width="12.5703125" style="13" customWidth="1"/>
    <col min="10" max="13" width="12" style="13" customWidth="1"/>
    <col min="14" max="16384" width="11.42578125" style="13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10" s="5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10" s="5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  <c r="I4" s="4"/>
    </row>
    <row r="5" spans="1:10" s="5" customFormat="1" ht="14.25" customHeight="1" x14ac:dyDescent="0.25">
      <c r="A5" s="6"/>
      <c r="B5" s="7"/>
      <c r="C5" s="7"/>
      <c r="D5" s="7"/>
      <c r="E5" s="7"/>
      <c r="F5" s="7"/>
      <c r="G5" s="7"/>
      <c r="H5" s="8"/>
    </row>
    <row r="6" spans="1:10" ht="24" customHeight="1" x14ac:dyDescent="0.2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7</v>
      </c>
      <c r="G6" s="11" t="s">
        <v>8</v>
      </c>
      <c r="H6" s="12"/>
    </row>
    <row r="7" spans="1:10" ht="15.75" customHeight="1" x14ac:dyDescent="0.2">
      <c r="A7" s="14"/>
      <c r="B7" s="15" t="s">
        <v>9</v>
      </c>
      <c r="C7" s="16" t="s">
        <v>10</v>
      </c>
      <c r="D7" s="15" t="s">
        <v>11</v>
      </c>
      <c r="E7" s="15" t="s">
        <v>12</v>
      </c>
      <c r="F7" s="15" t="s">
        <v>13</v>
      </c>
      <c r="G7" s="17" t="s">
        <v>14</v>
      </c>
      <c r="H7" s="18" t="s">
        <v>15</v>
      </c>
    </row>
    <row r="8" spans="1:10" x14ac:dyDescent="0.2">
      <c r="A8" s="14"/>
      <c r="B8" s="15" t="s">
        <v>16</v>
      </c>
      <c r="C8" s="15" t="s">
        <v>17</v>
      </c>
      <c r="D8" s="15" t="s">
        <v>18</v>
      </c>
      <c r="E8" s="15" t="s">
        <v>18</v>
      </c>
      <c r="F8" s="15" t="s">
        <v>18</v>
      </c>
      <c r="G8" s="17" t="s">
        <v>19</v>
      </c>
      <c r="H8" s="19" t="s">
        <v>20</v>
      </c>
    </row>
    <row r="9" spans="1:10" ht="26.25" customHeight="1" thickBot="1" x14ac:dyDescent="0.25">
      <c r="A9" s="20"/>
      <c r="B9" s="21"/>
      <c r="C9" s="22"/>
      <c r="D9" s="21"/>
      <c r="E9" s="21"/>
      <c r="F9" s="21"/>
      <c r="G9" s="23" t="s">
        <v>21</v>
      </c>
      <c r="H9" s="24"/>
    </row>
    <row r="10" spans="1:10" s="13" customFormat="1" ht="22.15" customHeight="1" thickTop="1" x14ac:dyDescent="0.2">
      <c r="A10" s="25">
        <v>2008</v>
      </c>
      <c r="B10" s="26">
        <v>888</v>
      </c>
      <c r="C10" s="27">
        <v>6933.7702137981196</v>
      </c>
      <c r="D10" s="28">
        <v>6157.1879498527305</v>
      </c>
      <c r="E10" s="29">
        <v>201.44367597576502</v>
      </c>
      <c r="F10" s="28">
        <v>5955.7443609814818</v>
      </c>
      <c r="G10" s="30">
        <v>39.08</v>
      </c>
      <c r="H10" s="31">
        <v>2406229.0508024469</v>
      </c>
      <c r="I10" s="32"/>
      <c r="J10" s="33"/>
    </row>
    <row r="11" spans="1:10" s="13" customFormat="1" x14ac:dyDescent="0.2">
      <c r="A11" s="25">
        <v>2009</v>
      </c>
      <c r="B11" s="26">
        <v>828.34681435411926</v>
      </c>
      <c r="C11" s="27">
        <v>7327.0808397659221</v>
      </c>
      <c r="D11" s="28">
        <v>6069.3640721352067</v>
      </c>
      <c r="E11" s="29">
        <v>214.64974536674467</v>
      </c>
      <c r="F11" s="28">
        <v>5854.7143267684642</v>
      </c>
      <c r="G11" s="30">
        <v>30.02</v>
      </c>
      <c r="H11" s="31">
        <v>1822023.0944549888</v>
      </c>
      <c r="I11" s="32"/>
      <c r="J11" s="33"/>
    </row>
    <row r="12" spans="1:10" s="13" customFormat="1" x14ac:dyDescent="0.2">
      <c r="A12" s="25">
        <v>2010</v>
      </c>
      <c r="B12" s="26">
        <v>845</v>
      </c>
      <c r="C12" s="27">
        <v>7304.0236686390535</v>
      </c>
      <c r="D12" s="28">
        <v>6171.9</v>
      </c>
      <c r="E12" s="29">
        <v>241.8</v>
      </c>
      <c r="F12" s="28">
        <v>5930.1</v>
      </c>
      <c r="G12" s="30">
        <v>30.26</v>
      </c>
      <c r="H12" s="31">
        <v>1867616.94</v>
      </c>
      <c r="I12" s="32"/>
      <c r="J12" s="33"/>
    </row>
    <row r="13" spans="1:10" s="13" customFormat="1" x14ac:dyDescent="0.2">
      <c r="A13" s="25">
        <v>2011</v>
      </c>
      <c r="B13" s="26">
        <v>798</v>
      </c>
      <c r="C13" s="27">
        <v>7892.8195488721803</v>
      </c>
      <c r="D13" s="28">
        <v>6298.47</v>
      </c>
      <c r="E13" s="29">
        <v>168.3</v>
      </c>
      <c r="F13" s="28">
        <v>6130.4</v>
      </c>
      <c r="G13" s="30">
        <v>32.229999999999997</v>
      </c>
      <c r="H13" s="31">
        <v>2029996.8810000001</v>
      </c>
      <c r="I13" s="32"/>
      <c r="J13" s="33"/>
    </row>
    <row r="14" spans="1:10" s="13" customFormat="1" x14ac:dyDescent="0.2">
      <c r="A14" s="25">
        <v>2012</v>
      </c>
      <c r="B14" s="26">
        <v>827.20699999999999</v>
      </c>
      <c r="C14" s="27">
        <v>7631.7221686953808</v>
      </c>
      <c r="D14" s="28">
        <v>6313.0140000000001</v>
      </c>
      <c r="E14" s="29">
        <v>153.06800000000001</v>
      </c>
      <c r="F14" s="28">
        <v>6159.9459999999999</v>
      </c>
      <c r="G14" s="30">
        <v>31.82</v>
      </c>
      <c r="H14" s="31">
        <v>2008801.0548</v>
      </c>
      <c r="I14" s="32"/>
      <c r="J14" s="33"/>
    </row>
    <row r="15" spans="1:10" x14ac:dyDescent="0.2">
      <c r="A15" s="25">
        <v>2013</v>
      </c>
      <c r="B15" s="26">
        <v>844.06</v>
      </c>
      <c r="C15" s="27">
        <v>7544.6422561096697</v>
      </c>
      <c r="D15" s="28">
        <v>6368.1307426919275</v>
      </c>
      <c r="E15" s="29">
        <v>105.71793411876594</v>
      </c>
      <c r="F15" s="28">
        <v>6262.4128085731618</v>
      </c>
      <c r="G15" s="30">
        <v>35.340000000000003</v>
      </c>
      <c r="H15" s="31">
        <v>2250497.4044673275</v>
      </c>
      <c r="I15" s="32"/>
      <c r="J15" s="33"/>
    </row>
    <row r="16" spans="1:10" x14ac:dyDescent="0.2">
      <c r="A16" s="25">
        <v>2014</v>
      </c>
      <c r="B16" s="26">
        <v>844.79</v>
      </c>
      <c r="C16" s="27">
        <v>7791.6215864297637</v>
      </c>
      <c r="D16" s="28">
        <v>6582.2839999999997</v>
      </c>
      <c r="E16" s="29">
        <v>107.556</v>
      </c>
      <c r="F16" s="28">
        <v>6474.7280000000001</v>
      </c>
      <c r="G16" s="30">
        <v>36.229999999999997</v>
      </c>
      <c r="H16" s="31">
        <v>2384761.4931999994</v>
      </c>
      <c r="I16" s="32"/>
      <c r="J16" s="33"/>
    </row>
    <row r="17" spans="1:10" x14ac:dyDescent="0.2">
      <c r="A17" s="25">
        <v>2015</v>
      </c>
      <c r="B17" s="26">
        <v>844.11430039062498</v>
      </c>
      <c r="C17" s="27">
        <v>8085.5649487771698</v>
      </c>
      <c r="D17" s="28">
        <v>6825.1409999999996</v>
      </c>
      <c r="E17" s="29">
        <v>107.52</v>
      </c>
      <c r="F17" s="28">
        <v>6717.6209999999992</v>
      </c>
      <c r="G17" s="30">
        <v>31.06</v>
      </c>
      <c r="H17" s="31">
        <v>2119762.2667203997</v>
      </c>
      <c r="I17" s="32"/>
      <c r="J17" s="33"/>
    </row>
    <row r="18" spans="1:10" x14ac:dyDescent="0.2">
      <c r="A18" s="25">
        <v>2016</v>
      </c>
      <c r="B18" s="26">
        <v>834.4530591406251</v>
      </c>
      <c r="C18" s="27">
        <v>8281.6018520166981</v>
      </c>
      <c r="D18" s="28">
        <v>6910.6080000000002</v>
      </c>
      <c r="E18" s="29">
        <v>100.483</v>
      </c>
      <c r="F18" s="28">
        <v>6810.125</v>
      </c>
      <c r="G18" s="30">
        <v>29.99</v>
      </c>
      <c r="H18" s="31">
        <v>2072491.3392</v>
      </c>
      <c r="I18" s="32"/>
      <c r="J18" s="33"/>
    </row>
    <row r="19" spans="1:10" x14ac:dyDescent="0.2">
      <c r="A19" s="25">
        <v>2017</v>
      </c>
      <c r="B19" s="26">
        <v>726.13099999999997</v>
      </c>
      <c r="C19" s="27">
        <v>9666.0051698660445</v>
      </c>
      <c r="D19" s="28">
        <v>7018.7860000000001</v>
      </c>
      <c r="E19" s="29">
        <v>83.076999999999998</v>
      </c>
      <c r="F19" s="28">
        <v>6935.7089999999998</v>
      </c>
      <c r="G19" s="30">
        <v>31.88</v>
      </c>
      <c r="H19" s="31">
        <v>2237588.9767999998</v>
      </c>
      <c r="I19" s="32"/>
      <c r="J19" s="33"/>
    </row>
    <row r="20" spans="1:10" x14ac:dyDescent="0.2">
      <c r="A20" s="25">
        <v>2018</v>
      </c>
      <c r="B20" s="26">
        <v>739.75699999999995</v>
      </c>
      <c r="C20" s="27">
        <v>9627.4384696596317</v>
      </c>
      <c r="D20" s="28">
        <v>7121.9650000000001</v>
      </c>
      <c r="E20" s="29">
        <v>80.720520578571424</v>
      </c>
      <c r="F20" s="28">
        <v>7041.2444794214289</v>
      </c>
      <c r="G20" s="30">
        <v>32.17</v>
      </c>
      <c r="H20" s="31">
        <v>2291136.1405000002</v>
      </c>
      <c r="I20" s="32"/>
      <c r="J20" s="33"/>
    </row>
    <row r="21" spans="1:10" x14ac:dyDescent="0.2">
      <c r="A21" s="25">
        <v>2019</v>
      </c>
      <c r="B21" s="26">
        <v>758.56899999999996</v>
      </c>
      <c r="C21" s="27">
        <v>9552.7441476812019</v>
      </c>
      <c r="D21" s="28">
        <v>7246.4155753623809</v>
      </c>
      <c r="E21" s="29">
        <v>85.64532001020406</v>
      </c>
      <c r="F21" s="28">
        <v>7160.7702553521767</v>
      </c>
      <c r="G21" s="30">
        <v>32.81</v>
      </c>
      <c r="H21" s="31">
        <v>2377548.9502763972</v>
      </c>
      <c r="I21" s="32"/>
      <c r="J21" s="33"/>
    </row>
    <row r="22" spans="1:10" x14ac:dyDescent="0.2">
      <c r="A22" s="25">
        <v>2020</v>
      </c>
      <c r="B22" s="26">
        <v>850.10199999999998</v>
      </c>
      <c r="C22" s="27">
        <v>8686.6429621112511</v>
      </c>
      <c r="D22" s="28">
        <v>7384.5325553766988</v>
      </c>
      <c r="E22" s="29">
        <v>72.778100858052724</v>
      </c>
      <c r="F22" s="28">
        <v>7311.7544545186465</v>
      </c>
      <c r="G22" s="30">
        <v>33.24</v>
      </c>
      <c r="H22" s="31">
        <v>2454618.621407215</v>
      </c>
      <c r="I22" s="32"/>
      <c r="J22" s="33"/>
    </row>
    <row r="23" spans="1:10" ht="13.5" thickBot="1" x14ac:dyDescent="0.25">
      <c r="A23" s="34">
        <v>2021</v>
      </c>
      <c r="B23" s="35">
        <v>836.96499999999992</v>
      </c>
      <c r="C23" s="36">
        <v>8842.7301863133544</v>
      </c>
      <c r="D23" s="37">
        <v>7401.0556703877564</v>
      </c>
      <c r="E23" s="38">
        <v>56.154126229591846</v>
      </c>
      <c r="F23" s="37">
        <v>7344.9015441581641</v>
      </c>
      <c r="G23" s="39">
        <v>34.258333333333333</v>
      </c>
      <c r="H23" s="40">
        <v>2490439.5640899213</v>
      </c>
      <c r="I23" s="32"/>
      <c r="J23" s="33"/>
    </row>
    <row r="24" spans="1:10" ht="13.5" thickTop="1" x14ac:dyDescent="0.2">
      <c r="B24" s="41"/>
      <c r="E24" s="42"/>
    </row>
    <row r="25" spans="1:10" ht="18" x14ac:dyDescent="0.25">
      <c r="A25" s="43"/>
      <c r="B25" s="44"/>
    </row>
    <row r="32" spans="1:10" x14ac:dyDescent="0.2">
      <c r="D32" s="32"/>
    </row>
  </sheetData>
  <mergeCells count="4">
    <mergeCell ref="A1:H1"/>
    <mergeCell ref="A3:H3"/>
    <mergeCell ref="A4:H4"/>
    <mergeCell ref="A6:A9"/>
  </mergeCells>
  <printOptions horizontalCentered="1" gridLinesSet="0"/>
  <pageMargins left="0.76" right="0.65" top="0.28000000000000003" bottom="0.2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8.3.1.3</vt:lpstr>
      <vt:lpstr>'8.3.1.3'!Área_de_impresión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2022-10-14T16:32:21Z</dcterms:created>
  <dcterms:modified xsi:type="dcterms:W3CDTF">2022-10-14T16:32:22Z</dcterms:modified>
</cp:coreProperties>
</file>